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<sst xmlns="http://schemas.openxmlformats.org/spreadsheetml/2006/main" count="46" uniqueCount="46">
  <si>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</si>
  <si>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QAW020</t>
  </si>
  <si>
    <t xml:space="preserve">Ud</t>
  </si>
  <si>
    <t xml:space="preserve">Sustitución puntual de baldosa cerámica en pavimento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</si>
  <si>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pavimento de cubierta plana, por baldosa de de gres rústico, 20x20 cm, colocada con junta abierta (separación entre 3 y 15 mm), en capa fina con adhesivo cementoso mejorado, C2 FT, según UNE-EN 12004, con fraguado rápido y deslizamiento reducido Pegoland Fast Super "GRUPO PUMA", y rejuntada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</si>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</sst>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68.5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0.042</v>
      </c>
      <c r="H10" s="11"/>
      <c r="I10" s="12">
        <v>8</v>
      </c>
      <c r="J10" s="12">
        <f ca="1">ROUND(INDIRECT(ADDRESS(ROW()+(0), COLUMN()+(-3), 1))*INDIRECT(ADDRESS(ROW()+(0), COLUMN()+(-1), 1)), 2)</f>
        <v>0.34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0.336</v>
      </c>
      <c r="H11" s="11"/>
      <c r="I11" s="12">
        <v>1.31</v>
      </c>
      <c r="J11" s="12">
        <f ca="1">ROUND(INDIRECT(ADDRESS(ROW()+(0), COLUMN()+(-3), 1))*INDIRECT(ADDRESS(ROW()+(0), COLUMN()+(-1), 1)), 2)</f>
        <v>0.44</v>
      </c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0.002</v>
      </c>
      <c r="H12" s="13"/>
      <c r="I12" s="14">
        <v>16.38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0.81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0.219</v>
      </c>
      <c r="H15" s="11"/>
      <c r="I15" s="12">
        <v>22.13</v>
      </c>
      <c r="J15" s="12">
        <f ca="1">ROUND(INDIRECT(ADDRESS(ROW()+(0), COLUMN()+(-3), 1))*INDIRECT(ADDRESS(ROW()+(0), COLUMN()+(-1), 1)), 2)</f>
        <v>4.85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0.219</v>
      </c>
      <c r="H16" s="13"/>
      <c r="I16" s="14">
        <v>21.02</v>
      </c>
      <c r="J16" s="14">
        <f ca="1">ROUND(INDIRECT(ADDRESS(ROW()+(0), COLUMN()+(-3), 1))*INDIRECT(ADDRESS(ROW()+(0), COLUMN()+(-1), 1)), 2)</f>
        <v>4.6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9.45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10.26</v>
      </c>
      <c r="J19" s="14">
        <f ca="1">ROUND(INDIRECT(ADDRESS(ROW()+(0), COLUMN()+(-3), 1))*INDIRECT(ADDRESS(ROW()+(0), COLUMN()+(-1), 1))/100, 2)</f>
        <v>0.21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10.47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172013</v>
      </c>
      <c r="G24" s="25"/>
      <c r="H24" s="25">
        <v>172014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142013</v>
      </c>
      <c r="G26" s="25"/>
      <c r="H26" s="25">
        <v>172013</v>
      </c>
      <c r="I26" s="25"/>
      <c r="J26" s="25">
        <v>3</v>
      </c>
    </row>
    <row r="27" spans="1:10" ht="13.50" thickBot="1" customHeight="1">
      <c r="A27" s="26" t="s">
        <v>42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