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<sst xmlns="http://schemas.openxmlformats.org/spreadsheetml/2006/main" count="46" uniqueCount="46">
  <si>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</si>
  <si>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</si>
  <si>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</si>
  <si>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</si>
  <si>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Pavimento continuo de hormigón impreso, con juntas, de 10 cm de espesor, realizado con hormigón HM-20/B/20/X0 fabricado en central y vertido desde camión, extendido y vibrado manual mediante regla vibrante; coloreado y endurecido superficialmente mediante espolvoreo con mortero endurecedor Paviland Impreso "GRUPO PUMA", color Blanco, rendimiento 4,5 kg/m²; acabado impreso en relieve previa aplicación de desmoldeante en polvo Paviland Desmoldeante "GRUPO PUMA", color incoloro; y capa de sellado final con resina en base acuosa Paviland Resina Base Acuosa A4 "GRUPO PUMA",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</si>
  <si>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</si>
  <si>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</si>
  <si>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</si>
  <si>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</si>
  <si>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</si>
  <si>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</si>
  <si>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</si>
  <si>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</si>
  <si>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</si>
  <si>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</si>
  <si>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mt09hip010aa</t>
  </si>
  <si>
    <t xml:space="preserve">kg</t>
  </si>
  <si>
    <t xml:space="preserve">Mortero endurecedor Paviland Impreso "GRUPO PUMA", color Blanco, compuesto de cemento de alta resistencia, áridos seleccionados, pigmentos y aditivos, de alta resistencia a la abrasión, aplicado como acabado del hormigón impreso, espolvoreado superficialmente sobre el hormigón fresco.</t>
  </si>
  <si>
    <t xml:space="preserve">mt09hip020q</t>
  </si>
  <si>
    <t xml:space="preserve">kg</t>
  </si>
  <si>
    <t xml:space="preserve">Desmoldeante en polvo Paviland Desmoldeante "GRUPO PUMA", color incoloro, compuesto de agentes antiadherentes y colorantes inorgánicos, aplicado en pavimentos continuos de hormigón impreso.</t>
  </si>
  <si>
    <t xml:space="preserve">mt09hip030k</t>
  </si>
  <si>
    <t xml:space="preserve">l</t>
  </si>
  <si>
    <t xml:space="preserve">Resina en base acuosa Paviland Resina Base Acuosa A4 "GRUPO PUMA", incolora, para el curado y la protección de pavimentos continuos de hormigón impreso, formada por una dispersión de resina acrílica estirenada.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</si>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</sst>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0.46</v>
      </c>
      <c r="G11" s="12">
        <f ca="1">ROUND(INDIRECT(ADDRESS(ROW()+(0), COLUMN()+(-2), 1))*INDIRECT(ADDRESS(ROW()+(0), COLUMN()+(-1), 1)), 2)</f>
        <v>2.07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4.22</v>
      </c>
      <c r="G12" s="12">
        <f ca="1">ROUND(INDIRECT(ADDRESS(ROW()+(0), COLUMN()+(-2), 1))*INDIRECT(ADDRESS(ROW()+(0), COLUMN()+(-1), 1)), 2)</f>
        <v>0.42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3.06</v>
      </c>
      <c r="G13" s="14">
        <f ca="1">ROUND(INDIRECT(ADDRESS(ROW()+(0), COLUMN()+(-2), 1))*INDIRECT(ADDRESS(ROW()+(0), COLUMN()+(-1), 1)), 2)</f>
        <v>0.31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5.23</v>
      </c>
      <c r="G16" s="12">
        <f ca="1">ROUND(INDIRECT(ADDRESS(ROW()+(0), COLUMN()+(-2), 1))*INDIRECT(ADDRESS(ROW()+(0), COLUMN()+(-1), 1)), 2)</f>
        <v>0.08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5.15</v>
      </c>
      <c r="G17" s="14">
        <f ca="1">ROUND(INDIRECT(ADDRESS(ROW()+(0), COLUMN()+(-2), 1))*INDIRECT(ADDRESS(ROW()+(0), COLUMN()+(-1), 1)), 2)</f>
        <v>0.77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0.179</v>
      </c>
      <c r="F20" s="12">
        <v>23.1</v>
      </c>
      <c r="G20" s="12">
        <f ca="1">ROUND(INDIRECT(ADDRESS(ROW()+(0), COLUMN()+(-2), 1))*INDIRECT(ADDRESS(ROW()+(0), COLUMN()+(-1), 1)), 2)</f>
        <v>4.13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0.286</v>
      </c>
      <c r="F21" s="14">
        <v>21.94</v>
      </c>
      <c r="G21" s="14">
        <f ca="1">ROUND(INDIRECT(ADDRESS(ROW()+(0), COLUMN()+(-2), 1))*INDIRECT(ADDRESS(ROW()+(0), COLUMN()+(-1), 1)), 2)</f>
        <v>6.27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10.4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23.06</v>
      </c>
      <c r="G24" s="14">
        <f ca="1">ROUND(INDIRECT(ADDRESS(ROW()+(0), COLUMN()+(-2), 1))*INDIRECT(ADDRESS(ROW()+(0), COLUMN()+(-1), 1))/100, 2)</f>
        <v>0.46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23.52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