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<sst xmlns="http://schemas.openxmlformats.org/spreadsheetml/2006/main" count="47" uniqueCount="47">
  <si>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</si>
  <si>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</si>
  <si>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</si>
  <si>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</si>
  <si>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grupo BIb, resistencia al deslizamiento Rd&lt;=15, clase 0, recibidas con adhesivo cementoso mejorado, C2 FT, según UNE-EN 12004, con fraguado rápido y deslizamiento reducido Pegoland Fast Super "GRUPO PUMA" con doble encolado y rejuntadas con mortero de juntas cementoso Morcemcolor Extra Fina "GRUPO PUMA" tipo CG 2 W A, color Blanco,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</si>
  <si>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</si>
  <si>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</si>
  <si>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</si>
  <si>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</si>
  <si>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</si>
  <si>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</si>
  <si>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</si>
  <si>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</si>
  <si>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</si>
  <si>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</si>
  <si>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mt18bde015a800</t>
  </si>
  <si>
    <t xml:space="preserve">m²</t>
  </si>
  <si>
    <t xml:space="preserve">Mosaico de gres esmaltado, 2,5x2,5 cm, 8,00€/m², capacidad de absorción de agua E&gt;0,3%, grupo BIb, según UNE-EN 14411, resistencia al deslizamiento Rd&lt;=15 según UNE 41901 EX, resbaladicidad clase 0 según CTE.</t>
  </si>
  <si>
    <t xml:space="preserve">mt09mcp020sa</t>
  </si>
  <si>
    <t xml:space="preserve">kg</t>
  </si>
  <si>
    <t xml:space="preserve">Mortero de juntas cementoso Morcemcolor Extra Fina "GRUPO PUMA", tipo CG2 W A, según UNE-EN 13888, color Blanco, para juntas de hasta 4 mm, a base de cemento de alta resistencia, áridos seleccionados, aditivos especiales y pigmentos, para rejuntado de piezas cerámicas de baja porosidad.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</si>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</sst>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0.96</v>
      </c>
      <c r="J10" s="12">
        <f ca="1">ROUND(INDIRECT(ADDRESS(ROW()+(0), COLUMN()+(-3), 1))*INDIRECT(ADDRESS(ROW()+(0), COLUMN()+(-1), 1)), 2)</f>
        <v>3.84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8</v>
      </c>
      <c r="J11" s="12">
        <f ca="1">ROUND(INDIRECT(ADDRESS(ROW()+(0), COLUMN()+(-3), 1))*INDIRECT(ADDRESS(ROW()+(0), COLUMN()+(-1), 1)), 2)</f>
        <v>8.4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0.401</v>
      </c>
      <c r="H12" s="13"/>
      <c r="I12" s="14">
        <v>2.08</v>
      </c>
      <c r="J12" s="14">
        <f ca="1">ROUND(INDIRECT(ADDRESS(ROW()+(0), COLUMN()+(-3), 1))*INDIRECT(ADDRESS(ROW()+(0), COLUMN()+(-1), 1)), 2)</f>
        <v>0.83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13.07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0.499</v>
      </c>
      <c r="H15" s="11"/>
      <c r="I15" s="12">
        <v>21.41</v>
      </c>
      <c r="J15" s="12">
        <f ca="1">ROUND(INDIRECT(ADDRESS(ROW()+(0), COLUMN()+(-3), 1))*INDIRECT(ADDRESS(ROW()+(0), COLUMN()+(-1), 1)), 2)</f>
        <v>10.68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0.249</v>
      </c>
      <c r="H16" s="13"/>
      <c r="I16" s="14">
        <v>20.34</v>
      </c>
      <c r="J16" s="14">
        <f ca="1">ROUND(INDIRECT(ADDRESS(ROW()+(0), COLUMN()+(-3), 1))*INDIRECT(ADDRESS(ROW()+(0), COLUMN()+(-1), 1)), 2)</f>
        <v>5.06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15.74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28.81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29.39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